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895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<sst xmlns="http://schemas.openxmlformats.org/spreadsheetml/2006/main" count="54" uniqueCount="28">
  <si>
    <t xml:space="preserve">신용카드 사용내역 
</t>
  </si>
  <si>
    <t xml:space="preserve">2017년 7월 </t>
  </si>
  <si>
    <t>□ 유형별 집행내역</t>
  </si>
  <si>
    <t>내                   역</t>
  </si>
  <si>
    <t>합             계</t>
  </si>
  <si>
    <t xml:space="preserve">(건당 50만원이상 업무추진비, 건당 100만원 이상 업무추진비 이외 경비 사용내역) </t>
  </si>
  <si>
    <t>2017 2,3,5,6학년 구강검사비용 지급</t>
  </si>
  <si>
    <t>비고</t>
  </si>
  <si>
    <t>업체명</t>
  </si>
  <si>
    <t>비 고</t>
  </si>
  <si>
    <t>□ 세부 집행내역</t>
  </si>
  <si>
    <t xml:space="preserve">  ② 물품구입등</t>
  </si>
  <si>
    <t>유                          형</t>
  </si>
  <si>
    <t>현금영수증 사용 내역</t>
  </si>
  <si>
    <t xml:space="preserve">  ① 업무추진 등</t>
  </si>
  <si>
    <t>(단위 : 원)</t>
  </si>
  <si>
    <t>건   수</t>
  </si>
  <si>
    <t>업무추진 등</t>
  </si>
  <si>
    <t>업무협의</t>
  </si>
  <si>
    <t>합   계</t>
  </si>
  <si>
    <t>소   계</t>
  </si>
  <si>
    <t>사용일자</t>
  </si>
  <si>
    <t>금   액</t>
  </si>
  <si>
    <t>구    분</t>
  </si>
  <si>
    <t>물품구입 등</t>
  </si>
  <si>
    <t>2017년  7월</t>
  </si>
  <si>
    <t>2017.07.27</t>
  </si>
  <si>
    <t>시흥시치과의사회</t>
  </si>
</sst>
</file>

<file path=xl/styles.xml><?xml version="1.0" encoding="utf-8"?>
<styleSheet xmlns="http://schemas.openxmlformats.org/spreadsheetml/2006/main">
  <numFmts count="7"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SheetLayoutView="100" workbookViewId="0" topLeftCell="A1">
      <selection activeCell="G22" sqref="G22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0" t="s">
        <v>13</v>
      </c>
      <c r="B1" s="50"/>
      <c r="C1" s="50"/>
      <c r="D1" s="50"/>
      <c r="E1" s="50"/>
      <c r="F1" s="50"/>
      <c r="G1" s="1"/>
      <c r="S1" s="2"/>
    </row>
    <row r="2" spans="1:19" ht="27" customHeight="1">
      <c r="A2" s="50"/>
      <c r="B2" s="50"/>
      <c r="C2" s="50"/>
      <c r="D2" s="50"/>
      <c r="E2" s="50"/>
      <c r="F2" s="50"/>
      <c r="G2" s="1"/>
      <c r="S2" s="2"/>
    </row>
    <row r="3" spans="1:6" ht="27" customHeight="1">
      <c r="A3" s="44" t="s">
        <v>5</v>
      </c>
      <c r="B3" s="44"/>
      <c r="C3" s="44"/>
      <c r="D3" s="44"/>
      <c r="E3" s="44"/>
      <c r="F3" s="44"/>
    </row>
    <row r="4" spans="1:19" ht="20.25" customHeight="1">
      <c r="A4" s="53" t="s">
        <v>25</v>
      </c>
      <c r="B4" s="53"/>
      <c r="C4" s="53"/>
      <c r="D4" s="53"/>
      <c r="E4" s="53"/>
      <c r="F4" s="53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48" t="s">
        <v>2</v>
      </c>
      <c r="B6" s="48"/>
      <c r="C6" s="48"/>
      <c r="D6" s="48"/>
      <c r="E6" s="48"/>
      <c r="F6" s="48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15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3" t="s">
        <v>12</v>
      </c>
      <c r="B8" s="43"/>
      <c r="C8" s="43"/>
      <c r="D8" s="10" t="s">
        <v>16</v>
      </c>
      <c r="E8" s="10" t="s">
        <v>22</v>
      </c>
      <c r="F8" s="10" t="s">
        <v>7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5" t="s">
        <v>14</v>
      </c>
      <c r="B9" s="55"/>
      <c r="C9" s="55"/>
      <c r="D9" s="12">
        <v>0</v>
      </c>
      <c r="E9" s="68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5" t="s">
        <v>11</v>
      </c>
      <c r="B10" s="55"/>
      <c r="C10" s="55"/>
      <c r="D10" s="12">
        <v>1</v>
      </c>
      <c r="E10" s="68">
        <v>2736120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47" t="s">
        <v>4</v>
      </c>
      <c r="B11" s="47"/>
      <c r="C11" s="47"/>
      <c r="D11" s="22"/>
      <c r="E11" s="23">
        <f>SUM(E9:E10)</f>
        <v>2736120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48" t="s">
        <v>10</v>
      </c>
      <c r="B13" s="48"/>
      <c r="C13" s="48"/>
      <c r="D13" s="48"/>
      <c r="E13" s="48"/>
      <c r="F13" s="48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15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56" t="s">
        <v>18</v>
      </c>
      <c r="B15" s="16"/>
      <c r="C15" s="54"/>
      <c r="D15" s="54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56"/>
      <c r="B16" s="16"/>
      <c r="C16" s="51"/>
      <c r="D16" s="52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56"/>
      <c r="B17" s="16"/>
      <c r="C17" s="54"/>
      <c r="D17" s="54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20</v>
      </c>
      <c r="B18" s="18"/>
      <c r="C18" s="45">
        <f>COUNTA(C15:C17)</f>
        <v>0</v>
      </c>
      <c r="D18" s="46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23</v>
      </c>
      <c r="B19" s="15" t="s">
        <v>21</v>
      </c>
      <c r="C19" s="49" t="s">
        <v>3</v>
      </c>
      <c r="D19" s="49"/>
      <c r="E19" s="15" t="s">
        <v>8</v>
      </c>
      <c r="F19" s="15" t="s">
        <v>22</v>
      </c>
      <c r="G19" s="15" t="s">
        <v>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17</v>
      </c>
      <c r="B20" s="67"/>
      <c r="C20" s="58"/>
      <c r="D20" s="59"/>
      <c r="E20" s="64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20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24</v>
      </c>
      <c r="B22" s="42" t="s">
        <v>26</v>
      </c>
      <c r="C22" s="61" t="s">
        <v>6</v>
      </c>
      <c r="D22" s="62"/>
      <c r="E22" s="64" t="s">
        <v>27</v>
      </c>
      <c r="F22" s="38">
        <v>2736120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20</v>
      </c>
      <c r="B23" s="28"/>
      <c r="C23" s="60"/>
      <c r="D23" s="60"/>
      <c r="E23" s="65"/>
      <c r="F23" s="34">
        <f>SUM(F22:F22)</f>
        <v>2736120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sheetProtection/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SheetLayoutView="100" workbookViewId="0" topLeftCell="A1">
      <selection activeCell="D10" sqref="D10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3" t="s">
        <v>0</v>
      </c>
      <c r="B1" s="50"/>
      <c r="C1" s="50"/>
      <c r="D1" s="50"/>
      <c r="E1" s="63"/>
      <c r="F1" s="50"/>
      <c r="G1" s="50"/>
      <c r="S1" s="2"/>
    </row>
    <row r="2" spans="1:19" ht="27" customHeight="1">
      <c r="A2" s="63"/>
      <c r="B2" s="50"/>
      <c r="C2" s="50"/>
      <c r="D2" s="50"/>
      <c r="E2" s="63"/>
      <c r="F2" s="50"/>
      <c r="G2" s="50"/>
      <c r="S2" s="2"/>
    </row>
    <row r="3" spans="1:19" ht="27" customHeight="1">
      <c r="A3" s="44" t="s">
        <v>5</v>
      </c>
      <c r="B3" s="44"/>
      <c r="C3" s="44"/>
      <c r="D3" s="44"/>
      <c r="E3" s="44"/>
      <c r="F3" s="44"/>
      <c r="G3" s="44"/>
      <c r="S3" s="2"/>
    </row>
    <row r="4" spans="1:19" ht="27" customHeight="1">
      <c r="A4" s="53" t="s">
        <v>1</v>
      </c>
      <c r="B4" s="53"/>
      <c r="C4" s="53"/>
      <c r="D4" s="53"/>
      <c r="E4" s="53"/>
      <c r="F4" s="53"/>
      <c r="G4" s="53"/>
      <c r="S4" s="2"/>
    </row>
    <row r="5" spans="1:7" ht="27" customHeight="1">
      <c r="A5" s="48" t="s">
        <v>2</v>
      </c>
      <c r="B5" s="48"/>
      <c r="C5" s="48"/>
      <c r="D5" s="48"/>
      <c r="E5" s="48"/>
      <c r="F5" s="48"/>
      <c r="G5" s="48"/>
    </row>
    <row r="6" spans="1:18" s="7" customFormat="1" ht="27" customHeight="1">
      <c r="A6" s="4"/>
      <c r="B6" s="4"/>
      <c r="C6" s="4"/>
      <c r="D6" s="4"/>
      <c r="E6" s="4"/>
      <c r="F6" s="4"/>
      <c r="G6" s="5" t="s">
        <v>15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3" t="s">
        <v>12</v>
      </c>
      <c r="B7" s="43"/>
      <c r="C7" s="43"/>
      <c r="D7" s="10" t="s">
        <v>16</v>
      </c>
      <c r="E7" s="10"/>
      <c r="F7" s="10" t="s">
        <v>22</v>
      </c>
      <c r="G7" s="10" t="s">
        <v>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5" t="s">
        <v>14</v>
      </c>
      <c r="B8" s="55"/>
      <c r="C8" s="55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5" t="s">
        <v>11</v>
      </c>
      <c r="B9" s="55"/>
      <c r="C9" s="55"/>
      <c r="D9" s="12">
        <v>0</v>
      </c>
      <c r="E9" s="12"/>
      <c r="F9" s="36">
        <f>F18</f>
        <v>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47" t="s">
        <v>4</v>
      </c>
      <c r="B10" s="47"/>
      <c r="C10" s="47"/>
      <c r="D10" s="22"/>
      <c r="E10" s="22"/>
      <c r="F10" s="37">
        <f>SUM(F8:F9)</f>
        <v>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48" t="s">
        <v>10</v>
      </c>
      <c r="B12" s="48"/>
      <c r="C12" s="48"/>
      <c r="D12" s="48"/>
      <c r="E12" s="48"/>
      <c r="F12" s="48"/>
      <c r="G12" s="4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23</v>
      </c>
      <c r="B14" s="15" t="s">
        <v>21</v>
      </c>
      <c r="C14" s="49" t="s">
        <v>3</v>
      </c>
      <c r="D14" s="49"/>
      <c r="E14" s="15" t="s">
        <v>8</v>
      </c>
      <c r="F14" s="15" t="s">
        <v>22</v>
      </c>
      <c r="G14" s="15" t="s">
        <v>9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17</v>
      </c>
      <c r="B15" s="67"/>
      <c r="C15" s="58"/>
      <c r="D15" s="59"/>
      <c r="E15" s="64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20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24</v>
      </c>
      <c r="B17" s="42"/>
      <c r="C17" s="61"/>
      <c r="D17" s="62"/>
      <c r="E17" s="64"/>
      <c r="F17" s="38">
        <v>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20</v>
      </c>
      <c r="B18" s="28"/>
      <c r="C18" s="60"/>
      <c r="D18" s="60"/>
      <c r="E18" s="65"/>
      <c r="F18" s="34">
        <f>SUM(F17:F17)</f>
        <v>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19</v>
      </c>
      <c r="B19" s="29"/>
      <c r="C19" s="57"/>
      <c r="D19" s="57"/>
      <c r="E19" s="66"/>
      <c r="F19" s="35">
        <f>SUM(F16+F18)</f>
        <v>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sheetProtection/>
  <mergeCells count="15">
    <mergeCell ref="C19:D19"/>
    <mergeCell ref="C15:D15"/>
    <mergeCell ref="C18:D18"/>
    <mergeCell ref="A12:G12"/>
    <mergeCell ref="C14:D14"/>
    <mergeCell ref="A10:C10"/>
    <mergeCell ref="C17:D17"/>
    <mergeCell ref="A1:G1"/>
    <mergeCell ref="A4:G4"/>
    <mergeCell ref="A5:G5"/>
    <mergeCell ref="A8:C8"/>
    <mergeCell ref="A9:C9"/>
    <mergeCell ref="A7:C7"/>
    <mergeCell ref="A3:G3"/>
    <mergeCell ref="A2:G2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